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15120" windowHeight="76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Sheet1!$A$1:$L$27</definedName>
  </definedNames>
  <calcPr calcId="145621"/>
</workbook>
</file>

<file path=xl/calcChain.xml><?xml version="1.0" encoding="utf-8"?>
<calcChain xmlns="http://schemas.openxmlformats.org/spreadsheetml/2006/main">
  <c r="E42" i="2" l="1"/>
  <c r="E64" i="2"/>
  <c r="E86" i="2"/>
  <c r="E21" i="2"/>
  <c r="E43" i="2"/>
  <c r="E65" i="2"/>
  <c r="E87" i="2"/>
  <c r="E4" i="2"/>
  <c r="E26" i="2"/>
  <c r="E48" i="2"/>
  <c r="E70" i="2"/>
  <c r="E18" i="2"/>
  <c r="E40" i="2"/>
  <c r="E62" i="2"/>
  <c r="E84" i="2"/>
  <c r="E19" i="2"/>
  <c r="E41" i="2"/>
  <c r="E63" i="2"/>
  <c r="E85" i="2"/>
  <c r="E12" i="2"/>
  <c r="E34" i="2"/>
  <c r="E56" i="2"/>
  <c r="E78" i="2"/>
  <c r="E3" i="2"/>
  <c r="E25" i="2"/>
  <c r="E47" i="2"/>
  <c r="E69" i="2"/>
  <c r="E2" i="2"/>
  <c r="E24" i="2"/>
  <c r="E46" i="2"/>
  <c r="E68" i="2"/>
  <c r="E14" i="2"/>
  <c r="E36" i="2"/>
  <c r="E58" i="2"/>
  <c r="E80" i="2"/>
  <c r="E8" i="2"/>
  <c r="E30" i="2"/>
  <c r="E52" i="2"/>
  <c r="E74" i="2"/>
  <c r="E6" i="2"/>
  <c r="E28" i="2"/>
  <c r="E50" i="2"/>
  <c r="E72" i="2"/>
  <c r="E15" i="2"/>
  <c r="E37" i="2"/>
  <c r="E59" i="2"/>
  <c r="E81" i="2"/>
  <c r="E9" i="2"/>
  <c r="E31" i="2"/>
  <c r="E53" i="2"/>
  <c r="E75" i="2"/>
  <c r="E7" i="2"/>
  <c r="E29" i="2"/>
  <c r="E51" i="2"/>
  <c r="E73" i="2"/>
  <c r="E5" i="2"/>
  <c r="E27" i="2"/>
  <c r="E49" i="2"/>
  <c r="E71" i="2"/>
  <c r="E13" i="2"/>
  <c r="E35" i="2"/>
  <c r="E57" i="2"/>
  <c r="E79" i="2"/>
  <c r="E16" i="2"/>
  <c r="E38" i="2"/>
  <c r="E60" i="2"/>
  <c r="E82" i="2"/>
  <c r="E22" i="2"/>
  <c r="E44" i="2"/>
  <c r="E66" i="2"/>
  <c r="E88" i="2"/>
  <c r="E17" i="2"/>
  <c r="E39" i="2"/>
  <c r="E61" i="2"/>
  <c r="E83" i="2"/>
  <c r="E10" i="2"/>
  <c r="E32" i="2"/>
  <c r="E54" i="2"/>
  <c r="E76" i="2"/>
  <c r="E11" i="2"/>
  <c r="E33" i="2"/>
  <c r="E55" i="2"/>
  <c r="E77" i="2"/>
  <c r="E23" i="2"/>
  <c r="E45" i="2"/>
  <c r="E67" i="2"/>
  <c r="E89" i="2"/>
  <c r="E20" i="2"/>
  <c r="E19" i="1"/>
  <c r="E20" i="1" s="1"/>
  <c r="E21" i="1" s="1"/>
  <c r="E22" i="1" s="1"/>
  <c r="E23" i="1" s="1"/>
  <c r="E24" i="1" s="1"/>
  <c r="E25" i="1" s="1"/>
  <c r="E26" i="1" s="1"/>
  <c r="G18" i="1" s="1"/>
  <c r="G19" i="1" l="1"/>
  <c r="G20" i="1" s="1"/>
  <c r="G21" i="1" s="1"/>
  <c r="G22" i="1" s="1"/>
  <c r="G23" i="1" s="1"/>
  <c r="G24" i="1" s="1"/>
  <c r="G25" i="1" s="1"/>
  <c r="G26" i="1" s="1"/>
  <c r="E5" i="1"/>
  <c r="E6" i="1" s="1"/>
  <c r="E7" i="1" s="1"/>
  <c r="E8" i="1" s="1"/>
  <c r="E9" i="1" s="1"/>
  <c r="E10" i="1" s="1"/>
  <c r="E11" i="1" s="1"/>
  <c r="E12" i="1" s="1"/>
  <c r="I18" i="1" l="1"/>
  <c r="I19" i="1" s="1"/>
  <c r="I20" i="1" s="1"/>
  <c r="I21" i="1" s="1"/>
  <c r="I22" i="1" s="1"/>
  <c r="I23" i="1" s="1"/>
  <c r="I24" i="1" s="1"/>
  <c r="I25" i="1" s="1"/>
  <c r="I26" i="1" s="1"/>
  <c r="G4" i="1"/>
  <c r="G5" i="1" s="1"/>
  <c r="G6" i="1" s="1"/>
  <c r="G7" i="1" s="1"/>
  <c r="G8" i="1" s="1"/>
  <c r="G9" i="1" s="1"/>
  <c r="G10" i="1" s="1"/>
  <c r="G11" i="1" s="1"/>
  <c r="G12" i="1" s="1"/>
  <c r="K18" i="1" l="1"/>
  <c r="K19" i="1" s="1"/>
  <c r="K20" i="1" s="1"/>
  <c r="K21" i="1" s="1"/>
  <c r="K22" i="1" s="1"/>
  <c r="K23" i="1" s="1"/>
  <c r="K24" i="1" s="1"/>
  <c r="K25" i="1" s="1"/>
  <c r="K26" i="1" s="1"/>
  <c r="I4" i="1"/>
  <c r="I5" i="1" s="1"/>
  <c r="I6" i="1" s="1"/>
  <c r="I7" i="1" s="1"/>
  <c r="I8" i="1" s="1"/>
  <c r="I9" i="1" s="1"/>
  <c r="I10" i="1" s="1"/>
  <c r="I11" i="1" s="1"/>
  <c r="I12" i="1" s="1"/>
  <c r="K4" i="1" s="1"/>
  <c r="K5" i="1" s="1"/>
  <c r="K6" i="1" s="1"/>
  <c r="K7" i="1" s="1"/>
  <c r="K8" i="1" s="1"/>
  <c r="K9" i="1" s="1"/>
  <c r="K10" i="1" s="1"/>
  <c r="K11" i="1" s="1"/>
  <c r="K12" i="1" s="1"/>
</calcChain>
</file>

<file path=xl/sharedStrings.xml><?xml version="1.0" encoding="utf-8"?>
<sst xmlns="http://schemas.openxmlformats.org/spreadsheetml/2006/main" count="192" uniqueCount="56">
  <si>
    <t>Ride Order</t>
  </si>
  <si>
    <t>Pedal Position</t>
  </si>
  <si>
    <t>Cushions</t>
  </si>
  <si>
    <t>Ride 1</t>
  </si>
  <si>
    <t>Ride 2</t>
  </si>
  <si>
    <t>Ride 3</t>
  </si>
  <si>
    <t>Ride 4</t>
  </si>
  <si>
    <t>Time</t>
  </si>
  <si>
    <t>Length</t>
  </si>
  <si>
    <t>Charlotte Williams</t>
  </si>
  <si>
    <t>Amy Hackett</t>
  </si>
  <si>
    <t>Georgina Blakeborough</t>
  </si>
  <si>
    <t>Emilie Evans</t>
  </si>
  <si>
    <t>James Brennan</t>
  </si>
  <si>
    <t>Tom Keizer</t>
  </si>
  <si>
    <t>Josh Harvey</t>
  </si>
  <si>
    <t>Jackson Hasenohr</t>
  </si>
  <si>
    <t>Zoe Hopkins</t>
  </si>
  <si>
    <t>Ava Klar</t>
  </si>
  <si>
    <t>Aidan Tudisco</t>
  </si>
  <si>
    <t>Nathan Frost</t>
  </si>
  <si>
    <t>Charlie Scutchings</t>
  </si>
  <si>
    <t>Jarrod Scutchings</t>
  </si>
  <si>
    <t>James Hackett</t>
  </si>
  <si>
    <t>Sam Zweck</t>
  </si>
  <si>
    <t>Caleb Young</t>
  </si>
  <si>
    <t>David Forester</t>
  </si>
  <si>
    <t>Archie Cooper</t>
  </si>
  <si>
    <t>Kaysha Holmes</t>
  </si>
  <si>
    <t>Aidan Letton</t>
  </si>
  <si>
    <t>Liam Thomas</t>
  </si>
  <si>
    <t>Shoe Size</t>
  </si>
  <si>
    <t>10.5</t>
  </si>
  <si>
    <t>8.5</t>
  </si>
  <si>
    <t>8</t>
  </si>
  <si>
    <t>Own</t>
  </si>
  <si>
    <t>7</t>
  </si>
  <si>
    <t>5.5</t>
  </si>
  <si>
    <t>Rider</t>
  </si>
  <si>
    <t>Shoe size</t>
  </si>
  <si>
    <t>Dur</t>
  </si>
  <si>
    <t>Cade Somerville</t>
  </si>
  <si>
    <t>Ricky Goncalves</t>
  </si>
  <si>
    <t>fat and thin</t>
  </si>
  <si>
    <t>own</t>
  </si>
  <si>
    <t>Amy West</t>
  </si>
  <si>
    <t>none</t>
  </si>
  <si>
    <t>no cushions</t>
  </si>
  <si>
    <t>Jace Turner</t>
  </si>
  <si>
    <t>James Gulley</t>
  </si>
  <si>
    <t>James Jordans</t>
  </si>
  <si>
    <t>Isabel Crowther</t>
  </si>
  <si>
    <t>fat x2</t>
  </si>
  <si>
    <t>Flaggy Flash 58</t>
  </si>
  <si>
    <t>Flaggy Too 101</t>
  </si>
  <si>
    <t>Shoe Sizes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</si>
</sst>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h:mm\ AM/PM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164" fontId="0" fillId="2" borderId="5" xfId="0" applyNumberFormat="1" applyFill="1" applyBorder="1"/>
    <xf numFmtId="164" fontId="0" fillId="2" borderId="10" xfId="0" applyNumberFormat="1" applyFill="1" applyBorder="1"/>
    <xf numFmtId="0" fontId="0" fillId="2" borderId="7" xfId="0" applyFill="1" applyBorder="1"/>
    <xf numFmtId="0" fontId="0" fillId="3" borderId="5" xfId="0" applyFill="1" applyBorder="1"/>
    <xf numFmtId="0" fontId="0" fillId="3" borderId="1" xfId="0" applyFill="1" applyBorder="1" applyAlignment="1">
      <alignment horizontal="center"/>
    </xf>
    <xf numFmtId="164" fontId="0" fillId="3" borderId="5" xfId="0" applyNumberFormat="1" applyFill="1" applyBorder="1"/>
    <xf numFmtId="0" fontId="0" fillId="3" borderId="10" xfId="0" applyFill="1" applyBorder="1"/>
    <xf numFmtId="0" fontId="0" fillId="2" borderId="10" xfId="0" applyFill="1" applyBorder="1"/>
    <xf numFmtId="0" fontId="0" fillId="2" borderId="11" xfId="0" applyFill="1" applyBorder="1" applyAlignment="1">
      <alignment horizontal="center"/>
    </xf>
    <xf numFmtId="164" fontId="0" fillId="3" borderId="10" xfId="0" applyNumberFormat="1" applyFill="1" applyBorder="1"/>
    <xf numFmtId="45" fontId="0" fillId="3" borderId="12" xfId="0" applyNumberFormat="1" applyFill="1" applyBorder="1"/>
    <xf numFmtId="164" fontId="0" fillId="2" borderId="7" xfId="0" applyNumberFormat="1" applyFill="1" applyBorder="1"/>
    <xf numFmtId="0" fontId="0" fillId="4" borderId="10" xfId="0" applyFill="1" applyBorder="1"/>
    <xf numFmtId="0" fontId="0" fillId="4" borderId="11" xfId="0" applyFill="1" applyBorder="1" applyAlignment="1">
      <alignment horizontal="center"/>
    </xf>
    <xf numFmtId="164" fontId="0" fillId="4" borderId="10" xfId="0" applyNumberFormat="1" applyFill="1" applyBorder="1"/>
    <xf numFmtId="45" fontId="0" fillId="4" borderId="12" xfId="0" applyNumberFormat="1" applyFill="1" applyBorder="1"/>
    <xf numFmtId="0" fontId="0" fillId="3" borderId="7" xfId="0" applyFill="1" applyBorder="1"/>
    <xf numFmtId="0" fontId="0" fillId="3" borderId="8" xfId="0" applyFill="1" applyBorder="1" applyAlignment="1">
      <alignment horizontal="center"/>
    </xf>
    <xf numFmtId="164" fontId="0" fillId="3" borderId="7" xfId="0" applyNumberFormat="1" applyFill="1" applyBorder="1"/>
    <xf numFmtId="45" fontId="0" fillId="3" borderId="9" xfId="0" applyNumberFormat="1" applyFill="1" applyBorder="1"/>
    <xf numFmtId="0" fontId="0" fillId="3" borderId="13" xfId="0" applyFill="1" applyBorder="1"/>
    <xf numFmtId="0" fontId="2" fillId="0" borderId="0" xfId="0" applyFont="1"/>
    <xf numFmtId="0" fontId="0" fillId="3" borderId="2" xfId="0" applyFill="1" applyBorder="1"/>
    <xf numFmtId="0" fontId="0" fillId="3" borderId="3" xfId="0" applyFill="1" applyBorder="1" applyAlignment="1">
      <alignment horizontal="center"/>
    </xf>
    <xf numFmtId="164" fontId="0" fillId="3" borderId="2" xfId="0" applyNumberFormat="1" applyFill="1" applyBorder="1"/>
    <xf numFmtId="45" fontId="0" fillId="3" borderId="4" xfId="0" applyNumberFormat="1" applyFill="1" applyBorder="1"/>
    <xf numFmtId="0" fontId="0" fillId="4" borderId="7" xfId="0" applyFill="1" applyBorder="1"/>
    <xf numFmtId="0" fontId="0" fillId="4" borderId="8" xfId="0" applyFill="1" applyBorder="1" applyAlignment="1">
      <alignment horizontal="center"/>
    </xf>
    <xf numFmtId="45" fontId="0" fillId="4" borderId="17" xfId="0" applyNumberFormat="1" applyFill="1" applyBorder="1"/>
    <xf numFmtId="0" fontId="0" fillId="2" borderId="2" xfId="0" applyFill="1" applyBorder="1"/>
    <xf numFmtId="164" fontId="0" fillId="2" borderId="2" xfId="0" applyNumberFormat="1" applyFill="1" applyBorder="1"/>
    <xf numFmtId="164" fontId="0" fillId="4" borderId="19" xfId="0" applyNumberFormat="1" applyFill="1" applyBorder="1"/>
    <xf numFmtId="45" fontId="0" fillId="2" borderId="4" xfId="0" applyNumberFormat="1" applyFont="1" applyFill="1" applyBorder="1"/>
    <xf numFmtId="45" fontId="0" fillId="2" borderId="12" xfId="0" applyNumberFormat="1" applyFont="1" applyFill="1" applyBorder="1"/>
    <xf numFmtId="45" fontId="0" fillId="2" borderId="6" xfId="0" applyNumberFormat="1" applyFont="1" applyFill="1" applyBorder="1"/>
    <xf numFmtId="45" fontId="0" fillId="2" borderId="9" xfId="0" applyNumberFormat="1" applyFont="1" applyFill="1" applyBorder="1"/>
    <xf numFmtId="0" fontId="0" fillId="2" borderId="18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49" fontId="0" fillId="2" borderId="3" xfId="0" applyNumberForma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/>
    <xf numFmtId="49" fontId="0" fillId="0" borderId="0" xfId="0" applyNumberFormat="1" applyFill="1" applyBorder="1" applyAlignment="1">
      <alignment horizontal="center"/>
    </xf>
    <xf numFmtId="0" fontId="1" fillId="0" borderId="0" xfId="0" applyFont="1" applyFill="1" applyBorder="1"/>
    <xf numFmtId="21" fontId="0" fillId="0" borderId="0" xfId="0" applyNumberFormat="1" applyFill="1" applyBorder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164" fontId="0" fillId="2" borderId="0" xfId="0" applyNumberFormat="1" applyFill="1" applyBorder="1"/>
    <xf numFmtId="21" fontId="0" fillId="2" borderId="0" xfId="0" applyNumberFormat="1" applyFill="1" applyBorder="1"/>
    <xf numFmtId="49" fontId="0" fillId="2" borderId="0" xfId="0" applyNumberFormat="1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164" fontId="0" fillId="2" borderId="19" xfId="0" applyNumberFormat="1" applyFill="1" applyBorder="1"/>
    <xf numFmtId="0" fontId="0" fillId="4" borderId="2" xfId="0" applyFill="1" applyBorder="1"/>
    <xf numFmtId="0" fontId="0" fillId="4" borderId="28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45" fontId="0" fillId="4" borderId="4" xfId="0" applyNumberFormat="1" applyFill="1" applyBorder="1"/>
    <xf numFmtId="164" fontId="0" fillId="4" borderId="2" xfId="0" applyNumberFormat="1" applyFill="1" applyBorder="1"/>
    <xf numFmtId="0" fontId="0" fillId="2" borderId="4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3" borderId="11" xfId="0" applyNumberFormat="1" applyFill="1" applyBorder="1" applyAlignment="1">
      <alignment horizontal="center"/>
    </xf>
    <xf numFmtId="0" fontId="0" fillId="3" borderId="14" xfId="0" applyNumberFormat="1" applyFill="1" applyBorder="1" applyAlignment="1">
      <alignment horizontal="center"/>
    </xf>
    <xf numFmtId="0" fontId="0" fillId="3" borderId="8" xfId="0" applyNumberFormat="1" applyFill="1" applyBorder="1" applyAlignment="1">
      <alignment horizontal="center"/>
    </xf>
    <xf numFmtId="0" fontId="0" fillId="2" borderId="8" xfId="0" applyNumberFormat="1" applyFill="1" applyBorder="1" applyAlignment="1">
      <alignment horizontal="center"/>
    </xf>
    <xf numFmtId="0" fontId="0" fillId="4" borderId="3" xfId="0" applyNumberFormat="1" applyFill="1" applyBorder="1" applyAlignment="1">
      <alignment horizontal="center"/>
    </xf>
    <xf numFmtId="0" fontId="0" fillId="4" borderId="11" xfId="0" applyNumberFormat="1" applyFill="1" applyBorder="1" applyAlignment="1">
      <alignment horizontal="center"/>
    </xf>
    <xf numFmtId="164" fontId="0" fillId="3" borderId="19" xfId="0" applyNumberFormat="1" applyFill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/>
    <xf numFmtId="45" fontId="0" fillId="0" borderId="0" xfId="0" applyNumberFormat="1" applyFill="1" applyBorder="1"/>
    <xf numFmtId="0" fontId="0" fillId="2" borderId="11" xfId="0" applyNumberForma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1" fillId="0" borderId="2" xfId="0" applyFont="1" applyBorder="1"/>
    <xf numFmtId="0" fontId="1" fillId="0" borderId="7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  <color rgb="FF00FFFF"/>
      <color rgb="FF00FF00"/>
      <color rgb="FF00CC99"/>
      <color rgb="FF9966FF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6"/>
  <sheetViews>
    <sheetView tabSelected="1" zoomScale="85" zoomScaleNormal="85" workbookViewId="0">
      <selection activeCell="N22" sqref="N22"/>
    </sheetView>
  </sheetViews>
  <sheetFormatPr defaultRowHeight="15" x14ac:dyDescent="0.25"/>
  <cols>
    <col min="2" max="2" width="23.7109375" customWidth="1"/>
    <col min="3" max="4" width="13" customWidth="1"/>
    <col min="5" max="12" width="8.7109375" customWidth="1"/>
    <col min="13" max="14" width="9.140625" customWidth="1"/>
    <col min="15" max="15" width="18.7109375" customWidth="1"/>
    <col min="16" max="16" width="9.7109375" customWidth="1"/>
    <col min="17" max="17" width="17.5703125" customWidth="1"/>
  </cols>
  <sheetData>
    <row r="1" spans="2:16" ht="21.75" thickBot="1" x14ac:dyDescent="0.4">
      <c r="B1" s="84" t="s">
        <v>53</v>
      </c>
      <c r="C1" s="22"/>
      <c r="O1" s="82" t="s">
        <v>55</v>
      </c>
      <c r="P1" s="82"/>
    </row>
    <row r="2" spans="2:16" x14ac:dyDescent="0.25">
      <c r="B2" s="88" t="s">
        <v>0</v>
      </c>
      <c r="C2" s="100" t="s">
        <v>31</v>
      </c>
      <c r="D2" s="98" t="s">
        <v>2</v>
      </c>
      <c r="E2" s="94" t="s">
        <v>3</v>
      </c>
      <c r="F2" s="95"/>
      <c r="G2" s="96" t="s">
        <v>4</v>
      </c>
      <c r="H2" s="97"/>
      <c r="I2" s="96" t="s">
        <v>5</v>
      </c>
      <c r="J2" s="97"/>
      <c r="K2" s="96" t="s">
        <v>6</v>
      </c>
      <c r="L2" s="97"/>
      <c r="O2" s="82">
        <v>5.5</v>
      </c>
      <c r="P2" s="81">
        <v>37</v>
      </c>
    </row>
    <row r="3" spans="2:16" ht="15.75" thickBot="1" x14ac:dyDescent="0.3">
      <c r="B3" s="89"/>
      <c r="C3" s="101"/>
      <c r="D3" s="99"/>
      <c r="E3" s="51" t="s">
        <v>7</v>
      </c>
      <c r="F3" s="52" t="s">
        <v>8</v>
      </c>
      <c r="G3" s="51" t="s">
        <v>7</v>
      </c>
      <c r="H3" s="52" t="s">
        <v>8</v>
      </c>
      <c r="I3" s="51" t="s">
        <v>7</v>
      </c>
      <c r="J3" s="52" t="s">
        <v>8</v>
      </c>
      <c r="K3" s="51" t="s">
        <v>7</v>
      </c>
      <c r="L3" s="52" t="s">
        <v>8</v>
      </c>
      <c r="O3" s="82">
        <v>6.5</v>
      </c>
      <c r="P3" s="81">
        <v>38</v>
      </c>
    </row>
    <row r="4" spans="2:16" x14ac:dyDescent="0.25">
      <c r="B4" s="30" t="s">
        <v>42</v>
      </c>
      <c r="C4" s="64">
        <v>6.5</v>
      </c>
      <c r="D4" s="72" t="s">
        <v>43</v>
      </c>
      <c r="E4" s="31">
        <v>0.5</v>
      </c>
      <c r="F4" s="33">
        <v>2.7777777777777776E-2</v>
      </c>
      <c r="G4" s="31">
        <f>E12+F12</f>
        <v>0.75000000000000011</v>
      </c>
      <c r="H4" s="33">
        <v>2.7777777777777776E-2</v>
      </c>
      <c r="I4" s="31">
        <f>G12+H12</f>
        <v>1.0000000000000002</v>
      </c>
      <c r="J4" s="33">
        <v>2.7777777777777776E-2</v>
      </c>
      <c r="K4" s="31">
        <f>I12+J12</f>
        <v>1.2499999999999993</v>
      </c>
      <c r="L4" s="33">
        <v>2.7777777777777776E-2</v>
      </c>
      <c r="O4" s="82">
        <v>6.5</v>
      </c>
      <c r="P4" s="81">
        <v>38</v>
      </c>
    </row>
    <row r="5" spans="2:16" x14ac:dyDescent="0.25">
      <c r="B5" s="8" t="s">
        <v>12</v>
      </c>
      <c r="C5" s="37">
        <v>6.5</v>
      </c>
      <c r="D5" s="73" t="s">
        <v>43</v>
      </c>
      <c r="E5" s="2">
        <f>E4+F4</f>
        <v>0.52777777777777779</v>
      </c>
      <c r="F5" s="34">
        <v>2.7777777777777776E-2</v>
      </c>
      <c r="G5" s="2">
        <f>G4+F4</f>
        <v>0.7777777777777779</v>
      </c>
      <c r="H5" s="34">
        <v>2.7777777777777776E-2</v>
      </c>
      <c r="I5" s="2">
        <f>I4+J4</f>
        <v>1.0277777777777779</v>
      </c>
      <c r="J5" s="34">
        <v>2.7777777777777776E-2</v>
      </c>
      <c r="K5" s="2">
        <f>K4+L4</f>
        <v>1.277777777777777</v>
      </c>
      <c r="L5" s="34">
        <v>2.7777777777777776E-2</v>
      </c>
      <c r="O5" s="82">
        <v>7</v>
      </c>
      <c r="P5" s="81">
        <v>39</v>
      </c>
    </row>
    <row r="6" spans="2:16" ht="15.75" thickBot="1" x14ac:dyDescent="0.3">
      <c r="B6" s="8" t="s">
        <v>11</v>
      </c>
      <c r="C6" s="65" t="s">
        <v>44</v>
      </c>
      <c r="D6" s="9" t="s">
        <v>43</v>
      </c>
      <c r="E6" s="66">
        <f t="shared" ref="E6:E12" si="0">E5+F5</f>
        <v>0.55555555555555558</v>
      </c>
      <c r="F6" s="36">
        <v>2.7777777777777776E-2</v>
      </c>
      <c r="G6" s="66">
        <f t="shared" ref="G6:G12" si="1">G5+F5</f>
        <v>0.80555555555555569</v>
      </c>
      <c r="H6" s="36">
        <v>2.7777777777777776E-2</v>
      </c>
      <c r="I6" s="66">
        <f t="shared" ref="I6:I12" si="2">I5+J5</f>
        <v>1.0555555555555556</v>
      </c>
      <c r="J6" s="36">
        <v>2.7777777777777776E-2</v>
      </c>
      <c r="K6" s="66">
        <f t="shared" ref="K6:K12" si="3">K5+L5</f>
        <v>1.3055555555555547</v>
      </c>
      <c r="L6" s="36">
        <v>2.7777777777777776E-2</v>
      </c>
      <c r="O6" s="82">
        <v>8</v>
      </c>
      <c r="P6" s="81">
        <v>40</v>
      </c>
    </row>
    <row r="7" spans="2:16" x14ac:dyDescent="0.25">
      <c r="B7" s="23" t="s">
        <v>27</v>
      </c>
      <c r="C7" s="38">
        <v>11</v>
      </c>
      <c r="D7" s="24" t="s">
        <v>46</v>
      </c>
      <c r="E7" s="25">
        <f t="shared" si="0"/>
        <v>0.58333333333333337</v>
      </c>
      <c r="F7" s="26">
        <v>2.7777777777777776E-2</v>
      </c>
      <c r="G7" s="25">
        <f t="shared" si="1"/>
        <v>0.83333333333333348</v>
      </c>
      <c r="H7" s="26">
        <v>2.7777777777777776E-2</v>
      </c>
      <c r="I7" s="25">
        <f t="shared" si="2"/>
        <v>1.0833333333333333</v>
      </c>
      <c r="J7" s="26">
        <v>2.7777777777777776E-2</v>
      </c>
      <c r="K7" s="25">
        <f t="shared" si="3"/>
        <v>1.3333333333333324</v>
      </c>
      <c r="L7" s="26">
        <v>2.7777777777777776E-2</v>
      </c>
      <c r="O7" s="82">
        <v>8.5</v>
      </c>
      <c r="P7" s="81">
        <v>41</v>
      </c>
    </row>
    <row r="8" spans="2:16" x14ac:dyDescent="0.25">
      <c r="B8" s="4" t="s">
        <v>48</v>
      </c>
      <c r="C8" s="39">
        <v>6.5</v>
      </c>
      <c r="D8" s="5" t="s">
        <v>52</v>
      </c>
      <c r="E8" s="10">
        <f t="shared" si="0"/>
        <v>0.61111111111111116</v>
      </c>
      <c r="F8" s="11">
        <v>2.7777777777777776E-2</v>
      </c>
      <c r="G8" s="10">
        <f t="shared" si="1"/>
        <v>0.86111111111111127</v>
      </c>
      <c r="H8" s="11">
        <v>2.7777777777777776E-2</v>
      </c>
      <c r="I8" s="10">
        <f t="shared" si="2"/>
        <v>1.1111111111111109</v>
      </c>
      <c r="J8" s="11">
        <v>2.7777777777777776E-2</v>
      </c>
      <c r="K8" s="10">
        <f t="shared" si="3"/>
        <v>1.3611111111111101</v>
      </c>
      <c r="L8" s="11">
        <v>2.7777777777777776E-2</v>
      </c>
      <c r="O8" s="82">
        <v>8.5</v>
      </c>
      <c r="P8" s="81">
        <v>41</v>
      </c>
    </row>
    <row r="9" spans="2:16" ht="15.75" thickBot="1" x14ac:dyDescent="0.3">
      <c r="B9" s="17" t="s">
        <v>19</v>
      </c>
      <c r="C9" s="40">
        <v>7</v>
      </c>
      <c r="D9" s="18" t="s">
        <v>43</v>
      </c>
      <c r="E9" s="80">
        <f t="shared" si="0"/>
        <v>0.63888888888888895</v>
      </c>
      <c r="F9" s="20">
        <v>2.7777777777777776E-2</v>
      </c>
      <c r="G9" s="80">
        <f t="shared" si="1"/>
        <v>0.88888888888888906</v>
      </c>
      <c r="H9" s="20">
        <v>2.7777777777777776E-2</v>
      </c>
      <c r="I9" s="80">
        <f t="shared" si="2"/>
        <v>1.1388888888888886</v>
      </c>
      <c r="J9" s="20">
        <v>2.7777777777777776E-2</v>
      </c>
      <c r="K9" s="80">
        <f t="shared" si="3"/>
        <v>1.3888888888888877</v>
      </c>
      <c r="L9" s="20">
        <v>2.7777777777777776E-2</v>
      </c>
      <c r="O9" s="82">
        <v>8.5</v>
      </c>
      <c r="P9" s="81">
        <v>41</v>
      </c>
    </row>
    <row r="10" spans="2:16" x14ac:dyDescent="0.25">
      <c r="B10" s="67" t="s">
        <v>50</v>
      </c>
      <c r="C10" s="69">
        <v>8.5</v>
      </c>
      <c r="D10" s="69" t="s">
        <v>43</v>
      </c>
      <c r="E10" s="71">
        <f t="shared" si="0"/>
        <v>0.66666666666666674</v>
      </c>
      <c r="F10" s="70">
        <v>2.7777777777777776E-2</v>
      </c>
      <c r="G10" s="71">
        <f t="shared" si="1"/>
        <v>0.91666666666666685</v>
      </c>
      <c r="H10" s="70">
        <v>2.7777777777777776E-2</v>
      </c>
      <c r="I10" s="71">
        <f t="shared" si="2"/>
        <v>1.1666666666666663</v>
      </c>
      <c r="J10" s="70">
        <v>2.7777777777777776E-2</v>
      </c>
      <c r="K10" s="71">
        <f t="shared" si="3"/>
        <v>1.4166666666666654</v>
      </c>
      <c r="L10" s="70">
        <v>2.7777777777777776E-2</v>
      </c>
      <c r="O10" s="82">
        <v>9</v>
      </c>
      <c r="P10" s="81">
        <v>43</v>
      </c>
    </row>
    <row r="11" spans="2:16" x14ac:dyDescent="0.25">
      <c r="B11" s="13" t="s">
        <v>49</v>
      </c>
      <c r="C11" s="41">
        <v>8.5</v>
      </c>
      <c r="D11" s="14" t="s">
        <v>43</v>
      </c>
      <c r="E11" s="15">
        <f t="shared" si="0"/>
        <v>0.69444444444444453</v>
      </c>
      <c r="F11" s="16">
        <v>2.7777777777777776E-2</v>
      </c>
      <c r="G11" s="15">
        <f t="shared" si="1"/>
        <v>0.94444444444444464</v>
      </c>
      <c r="H11" s="16">
        <v>2.7777777777777776E-2</v>
      </c>
      <c r="I11" s="15">
        <f t="shared" si="2"/>
        <v>1.194444444444444</v>
      </c>
      <c r="J11" s="16">
        <v>2.7777777777777776E-2</v>
      </c>
      <c r="K11" s="15">
        <f t="shared" si="3"/>
        <v>1.4444444444444431</v>
      </c>
      <c r="L11" s="16">
        <v>2.7777777777777776E-2</v>
      </c>
      <c r="O11" s="82">
        <v>9.5</v>
      </c>
      <c r="P11" s="81">
        <v>44</v>
      </c>
    </row>
    <row r="12" spans="2:16" ht="15.75" thickBot="1" x14ac:dyDescent="0.3">
      <c r="B12" s="27" t="s">
        <v>10</v>
      </c>
      <c r="C12" s="42">
        <v>9</v>
      </c>
      <c r="D12" s="28" t="s">
        <v>47</v>
      </c>
      <c r="E12" s="32">
        <f t="shared" si="0"/>
        <v>0.72222222222222232</v>
      </c>
      <c r="F12" s="29">
        <v>2.7777777777777776E-2</v>
      </c>
      <c r="G12" s="32">
        <f t="shared" si="1"/>
        <v>0.97222222222222243</v>
      </c>
      <c r="H12" s="29">
        <v>2.7777777777777776E-2</v>
      </c>
      <c r="I12" s="32">
        <f t="shared" si="2"/>
        <v>1.2222222222222217</v>
      </c>
      <c r="J12" s="29">
        <v>2.7777777777777776E-2</v>
      </c>
      <c r="K12" s="32">
        <f t="shared" si="3"/>
        <v>1.4722222222222208</v>
      </c>
      <c r="L12" s="29">
        <v>2.7777777777777776E-2</v>
      </c>
      <c r="O12" s="82">
        <v>10.5</v>
      </c>
      <c r="P12" s="81">
        <v>45</v>
      </c>
    </row>
    <row r="13" spans="2:16" x14ac:dyDescent="0.25">
      <c r="B13" s="53"/>
      <c r="C13" s="54"/>
      <c r="D13" s="54"/>
      <c r="E13" s="55"/>
      <c r="F13" s="85"/>
      <c r="G13" s="55"/>
      <c r="H13" s="85"/>
      <c r="I13" s="55"/>
      <c r="J13" s="85"/>
      <c r="K13" s="55"/>
      <c r="L13" s="85"/>
      <c r="O13" s="82">
        <v>10.5</v>
      </c>
      <c r="P13" s="81">
        <v>45</v>
      </c>
    </row>
    <row r="14" spans="2:16" x14ac:dyDescent="0.25">
      <c r="O14" s="82">
        <v>11</v>
      </c>
      <c r="P14" s="81">
        <v>46</v>
      </c>
    </row>
    <row r="15" spans="2:16" ht="21.75" thickBot="1" x14ac:dyDescent="0.4">
      <c r="B15" s="84" t="s">
        <v>54</v>
      </c>
      <c r="C15" s="22"/>
    </row>
    <row r="16" spans="2:16" x14ac:dyDescent="0.25">
      <c r="B16" s="88" t="s">
        <v>0</v>
      </c>
      <c r="C16" s="100" t="s">
        <v>31</v>
      </c>
      <c r="D16" s="100" t="s">
        <v>1</v>
      </c>
      <c r="E16" s="90" t="s">
        <v>3</v>
      </c>
      <c r="F16" s="91"/>
      <c r="G16" s="92" t="s">
        <v>4</v>
      </c>
      <c r="H16" s="93"/>
      <c r="I16" s="92" t="s">
        <v>5</v>
      </c>
      <c r="J16" s="93"/>
      <c r="K16" s="92" t="s">
        <v>6</v>
      </c>
      <c r="L16" s="93"/>
    </row>
    <row r="17" spans="2:16" ht="15.75" thickBot="1" x14ac:dyDescent="0.3">
      <c r="B17" s="89"/>
      <c r="C17" s="101"/>
      <c r="D17" s="101"/>
      <c r="E17" s="51" t="s">
        <v>7</v>
      </c>
      <c r="F17" s="52" t="s">
        <v>8</v>
      </c>
      <c r="G17" s="51" t="s">
        <v>7</v>
      </c>
      <c r="H17" s="52" t="s">
        <v>8</v>
      </c>
      <c r="I17" s="51" t="s">
        <v>7</v>
      </c>
      <c r="J17" s="52" t="s">
        <v>8</v>
      </c>
      <c r="K17" s="51" t="s">
        <v>7</v>
      </c>
      <c r="L17" s="52" t="s">
        <v>8</v>
      </c>
      <c r="O17" s="81"/>
    </row>
    <row r="18" spans="2:16" x14ac:dyDescent="0.25">
      <c r="B18" s="30" t="s">
        <v>41</v>
      </c>
      <c r="C18" s="43" t="s">
        <v>35</v>
      </c>
      <c r="D18" s="44">
        <v>2</v>
      </c>
      <c r="E18" s="31">
        <v>0.5</v>
      </c>
      <c r="F18" s="33">
        <v>2.7777777777777776E-2</v>
      </c>
      <c r="G18" s="31">
        <f>E26+F26</f>
        <v>0.75000000000000011</v>
      </c>
      <c r="H18" s="33">
        <v>2.7777777777777776E-2</v>
      </c>
      <c r="I18" s="31">
        <f>G26+H26</f>
        <v>1.0000000000000002</v>
      </c>
      <c r="J18" s="33">
        <v>2.7777777777777776E-2</v>
      </c>
      <c r="K18" s="31">
        <f>I26+J26</f>
        <v>1.2499999999999993</v>
      </c>
      <c r="L18" s="33">
        <v>2.7777777777777776E-2</v>
      </c>
      <c r="O18" s="83"/>
      <c r="P18" s="83"/>
    </row>
    <row r="19" spans="2:16" x14ac:dyDescent="0.25">
      <c r="B19" s="8" t="s">
        <v>15</v>
      </c>
      <c r="C19" s="86">
        <v>8</v>
      </c>
      <c r="D19" s="45">
        <v>8</v>
      </c>
      <c r="E19" s="1">
        <f t="shared" ref="E19:E26" si="4">E18+F18</f>
        <v>0.52777777777777779</v>
      </c>
      <c r="F19" s="35">
        <v>2.7777777777777776E-2</v>
      </c>
      <c r="G19" s="1">
        <f t="shared" ref="G19:G26" si="5">G18+H18</f>
        <v>0.7777777777777779</v>
      </c>
      <c r="H19" s="35">
        <v>2.7777777777777776E-2</v>
      </c>
      <c r="I19" s="1">
        <f t="shared" ref="I19:I26" si="6">I18+J18</f>
        <v>1.0277777777777779</v>
      </c>
      <c r="J19" s="35">
        <v>2.7777777777777776E-2</v>
      </c>
      <c r="K19" s="1">
        <f t="shared" ref="K19:K22" si="7">K18+L18</f>
        <v>1.277777777777777</v>
      </c>
      <c r="L19" s="35">
        <v>2.7777777777777776E-2</v>
      </c>
      <c r="O19" s="83"/>
      <c r="P19" s="83"/>
    </row>
    <row r="20" spans="2:16" ht="15.75" thickBot="1" x14ac:dyDescent="0.3">
      <c r="B20" s="3" t="s">
        <v>14</v>
      </c>
      <c r="C20" s="77">
        <v>10.5</v>
      </c>
      <c r="D20" s="46">
        <v>5</v>
      </c>
      <c r="E20" s="12">
        <f t="shared" si="4"/>
        <v>0.55555555555555558</v>
      </c>
      <c r="F20" s="36">
        <v>2.7777777777777776E-2</v>
      </c>
      <c r="G20" s="12">
        <f t="shared" si="5"/>
        <v>0.80555555555555569</v>
      </c>
      <c r="H20" s="36">
        <v>2.7777777777777776E-2</v>
      </c>
      <c r="I20" s="12">
        <f t="shared" si="6"/>
        <v>1.0555555555555556</v>
      </c>
      <c r="J20" s="36">
        <v>2.7777777777777776E-2</v>
      </c>
      <c r="K20" s="12">
        <f t="shared" si="7"/>
        <v>1.3055555555555547</v>
      </c>
      <c r="L20" s="36">
        <v>2.7777777777777776E-2</v>
      </c>
      <c r="O20" s="83"/>
      <c r="P20" s="83"/>
    </row>
    <row r="21" spans="2:16" x14ac:dyDescent="0.25">
      <c r="B21" s="7" t="s">
        <v>22</v>
      </c>
      <c r="C21" s="74" t="s">
        <v>44</v>
      </c>
      <c r="D21" s="47">
        <v>3</v>
      </c>
      <c r="E21" s="10">
        <f t="shared" si="4"/>
        <v>0.58333333333333337</v>
      </c>
      <c r="F21" s="11">
        <v>2.7777777777777776E-2</v>
      </c>
      <c r="G21" s="10">
        <f t="shared" si="5"/>
        <v>0.83333333333333348</v>
      </c>
      <c r="H21" s="11">
        <v>2.7777777777777776E-2</v>
      </c>
      <c r="I21" s="10">
        <f t="shared" si="6"/>
        <v>1.0833333333333333</v>
      </c>
      <c r="J21" s="11">
        <v>2.7777777777777776E-2</v>
      </c>
      <c r="K21" s="10">
        <f t="shared" si="7"/>
        <v>1.3333333333333324</v>
      </c>
      <c r="L21" s="11">
        <v>2.7777777777777776E-2</v>
      </c>
      <c r="O21" s="87"/>
      <c r="P21" s="87"/>
    </row>
    <row r="22" spans="2:16" x14ac:dyDescent="0.25">
      <c r="B22" s="21" t="s">
        <v>21</v>
      </c>
      <c r="C22" s="75">
        <v>8</v>
      </c>
      <c r="D22" s="48">
        <v>8</v>
      </c>
      <c r="E22" s="6">
        <f t="shared" si="4"/>
        <v>0.61111111111111116</v>
      </c>
      <c r="F22" s="11">
        <v>2.7777777777777776E-2</v>
      </c>
      <c r="G22" s="6">
        <f t="shared" si="5"/>
        <v>0.86111111111111127</v>
      </c>
      <c r="H22" s="11">
        <v>2.7777777777777776E-2</v>
      </c>
      <c r="I22" s="6">
        <f t="shared" si="6"/>
        <v>1.1111111111111109</v>
      </c>
      <c r="J22" s="11">
        <v>2.7777777777777776E-2</v>
      </c>
      <c r="K22" s="6">
        <f t="shared" si="7"/>
        <v>1.3611111111111101</v>
      </c>
      <c r="L22" s="11">
        <v>2.7777777777777776E-2</v>
      </c>
      <c r="O22" s="87"/>
      <c r="P22" s="87"/>
    </row>
    <row r="23" spans="2:16" ht="15.75" thickBot="1" x14ac:dyDescent="0.3">
      <c r="B23" s="17" t="s">
        <v>45</v>
      </c>
      <c r="C23" s="76">
        <v>9</v>
      </c>
      <c r="D23" s="49">
        <v>8</v>
      </c>
      <c r="E23" s="19">
        <f t="shared" si="4"/>
        <v>0.63888888888888895</v>
      </c>
      <c r="F23" s="20">
        <v>2.7777777777777776E-2</v>
      </c>
      <c r="G23" s="19">
        <f t="shared" si="5"/>
        <v>0.88888888888888906</v>
      </c>
      <c r="H23" s="20">
        <v>2.7777777777777776E-2</v>
      </c>
      <c r="I23" s="19">
        <f t="shared" si="6"/>
        <v>1.1388888888888886</v>
      </c>
      <c r="J23" s="20">
        <v>2.7777777777777776E-2</v>
      </c>
      <c r="K23" s="19">
        <f>K22+L22</f>
        <v>1.3888888888888877</v>
      </c>
      <c r="L23" s="20">
        <v>2.7777777777777776E-2</v>
      </c>
      <c r="O23" s="87"/>
      <c r="P23" s="87"/>
    </row>
    <row r="24" spans="2:16" x14ac:dyDescent="0.25">
      <c r="B24" s="67" t="s">
        <v>51</v>
      </c>
      <c r="C24" s="78">
        <v>8</v>
      </c>
      <c r="D24" s="68">
        <v>8</v>
      </c>
      <c r="E24" s="71">
        <f t="shared" si="4"/>
        <v>0.66666666666666674</v>
      </c>
      <c r="F24" s="70">
        <v>2.7777777777777776E-2</v>
      </c>
      <c r="G24" s="71">
        <f t="shared" si="5"/>
        <v>0.91666666666666685</v>
      </c>
      <c r="H24" s="70">
        <v>2.7777777777777776E-2</v>
      </c>
      <c r="I24" s="71">
        <f t="shared" si="6"/>
        <v>1.1666666666666663</v>
      </c>
      <c r="J24" s="70">
        <v>2.7777777777777776E-2</v>
      </c>
      <c r="K24" s="71">
        <f>K23+L23</f>
        <v>1.4166666666666654</v>
      </c>
      <c r="L24" s="70">
        <v>2.7777777777777776E-2</v>
      </c>
      <c r="O24" s="87"/>
      <c r="P24" s="87"/>
    </row>
    <row r="25" spans="2:16" x14ac:dyDescent="0.25">
      <c r="B25" s="13" t="s">
        <v>9</v>
      </c>
      <c r="C25" s="79">
        <v>7</v>
      </c>
      <c r="D25" s="50">
        <v>8</v>
      </c>
      <c r="E25" s="15">
        <f t="shared" si="4"/>
        <v>0.69444444444444453</v>
      </c>
      <c r="F25" s="16">
        <v>2.7777777777777776E-2</v>
      </c>
      <c r="G25" s="15">
        <f t="shared" si="5"/>
        <v>0.94444444444444464</v>
      </c>
      <c r="H25" s="16">
        <v>2.7777777777777776E-2</v>
      </c>
      <c r="I25" s="15">
        <f t="shared" si="6"/>
        <v>1.194444444444444</v>
      </c>
      <c r="J25" s="16">
        <v>2.7777777777777776E-2</v>
      </c>
      <c r="K25" s="15">
        <f>K24+L24</f>
        <v>1.4444444444444431</v>
      </c>
      <c r="L25" s="16">
        <v>2.7777777777777776E-2</v>
      </c>
      <c r="O25" s="87"/>
      <c r="P25" s="87"/>
    </row>
    <row r="26" spans="2:16" ht="15.75" thickBot="1" x14ac:dyDescent="0.3">
      <c r="B26" s="27" t="s">
        <v>29</v>
      </c>
      <c r="C26" s="42">
        <v>11</v>
      </c>
      <c r="D26" s="42">
        <v>8</v>
      </c>
      <c r="E26" s="32">
        <f t="shared" si="4"/>
        <v>0.72222222222222232</v>
      </c>
      <c r="F26" s="29">
        <v>2.7777777777777776E-2</v>
      </c>
      <c r="G26" s="32">
        <f t="shared" si="5"/>
        <v>0.97222222222222243</v>
      </c>
      <c r="H26" s="29">
        <v>2.7777777777777776E-2</v>
      </c>
      <c r="I26" s="32">
        <f t="shared" si="6"/>
        <v>1.2222222222222217</v>
      </c>
      <c r="J26" s="29">
        <v>2.7777777777777776E-2</v>
      </c>
      <c r="K26" s="32">
        <f>K25+L25</f>
        <v>1.4722222222222208</v>
      </c>
      <c r="L26" s="29">
        <v>2.7777777777777776E-2</v>
      </c>
      <c r="O26" s="83"/>
      <c r="P26" s="83"/>
    </row>
  </sheetData>
  <mergeCells count="14">
    <mergeCell ref="K2:L2"/>
    <mergeCell ref="D16:D17"/>
    <mergeCell ref="C2:C3"/>
    <mergeCell ref="C16:C17"/>
    <mergeCell ref="I16:J16"/>
    <mergeCell ref="K16:L16"/>
    <mergeCell ref="I2:J2"/>
    <mergeCell ref="B16:B17"/>
    <mergeCell ref="E16:F16"/>
    <mergeCell ref="G16:H16"/>
    <mergeCell ref="E2:F2"/>
    <mergeCell ref="G2:H2"/>
    <mergeCell ref="B2:B3"/>
    <mergeCell ref="D2:D3"/>
  </mergeCells>
  <pageMargins left="0.23622047244094491" right="0.23622047244094491" top="0.74803149606299213" bottom="0.74803149606299213" header="0.31496062992125984" footer="0.31496062992125984"/>
  <pageSetup paperSize="8" scale="145" orientation="landscape" r:id="rId1"/>
  <headerFooter>
    <oddHeader>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9"/>
  <sheetViews>
    <sheetView zoomScale="85" zoomScaleNormal="85" workbookViewId="0">
      <selection activeCell="J16" sqref="J16"/>
    </sheetView>
  </sheetViews>
  <sheetFormatPr defaultRowHeight="15" x14ac:dyDescent="0.25"/>
  <cols>
    <col min="1" max="1" width="23.28515625" style="53" bestFit="1" customWidth="1"/>
    <col min="2" max="2" width="10.42578125" style="53" customWidth="1"/>
    <col min="3" max="3" width="9.140625" style="53" customWidth="1"/>
    <col min="4" max="16384" width="9.140625" style="53"/>
  </cols>
  <sheetData>
    <row r="1" spans="1:5" x14ac:dyDescent="0.25">
      <c r="A1" s="57" t="s">
        <v>38</v>
      </c>
      <c r="B1" s="57" t="s">
        <v>39</v>
      </c>
      <c r="C1" s="57" t="s">
        <v>7</v>
      </c>
      <c r="D1" s="57" t="s">
        <v>40</v>
      </c>
      <c r="E1" s="57" t="s">
        <v>7</v>
      </c>
    </row>
    <row r="2" spans="1:5" x14ac:dyDescent="0.25">
      <c r="A2" s="53" t="s">
        <v>9</v>
      </c>
      <c r="B2" s="54">
        <v>5.5</v>
      </c>
      <c r="C2" s="55">
        <v>0.5</v>
      </c>
      <c r="D2" s="58">
        <v>2.0833333333333332E-2</v>
      </c>
      <c r="E2" s="55">
        <f t="shared" ref="E2:E33" si="0">C2+D2</f>
        <v>0.52083333333333337</v>
      </c>
    </row>
    <row r="3" spans="1:5" x14ac:dyDescent="0.25">
      <c r="A3" s="53" t="s">
        <v>21</v>
      </c>
      <c r="B3" s="56" t="s">
        <v>36</v>
      </c>
      <c r="C3" s="55">
        <v>0.5</v>
      </c>
      <c r="D3" s="58">
        <v>2.7777777777777776E-2</v>
      </c>
      <c r="E3" s="55">
        <f t="shared" si="0"/>
        <v>0.52777777777777779</v>
      </c>
    </row>
    <row r="4" spans="1:5" x14ac:dyDescent="0.25">
      <c r="A4" s="53" t="s">
        <v>10</v>
      </c>
      <c r="B4" s="54">
        <v>9</v>
      </c>
      <c r="C4" s="55">
        <v>0.52083333333333337</v>
      </c>
      <c r="D4" s="58">
        <v>2.0833333333333332E-2</v>
      </c>
      <c r="E4" s="55">
        <f t="shared" si="0"/>
        <v>0.54166666666666674</v>
      </c>
    </row>
    <row r="5" spans="1:5" x14ac:dyDescent="0.25">
      <c r="A5" s="53" t="s">
        <v>22</v>
      </c>
      <c r="B5" s="56" t="s">
        <v>37</v>
      </c>
      <c r="C5" s="55">
        <v>0.52777777777777779</v>
      </c>
      <c r="D5" s="58">
        <v>2.7777777777777776E-2</v>
      </c>
      <c r="E5" s="55">
        <f t="shared" si="0"/>
        <v>0.55555555555555558</v>
      </c>
    </row>
    <row r="6" spans="1:5" x14ac:dyDescent="0.25">
      <c r="A6" s="53" t="s">
        <v>11</v>
      </c>
      <c r="B6" s="54" t="s">
        <v>35</v>
      </c>
      <c r="C6" s="55">
        <v>0.54166666666666674</v>
      </c>
      <c r="D6" s="58">
        <v>2.0833333333333332E-2</v>
      </c>
      <c r="E6" s="55">
        <f t="shared" si="0"/>
        <v>0.56250000000000011</v>
      </c>
    </row>
    <row r="7" spans="1:5" x14ac:dyDescent="0.25">
      <c r="A7" s="53" t="s">
        <v>23</v>
      </c>
      <c r="B7" s="56" t="s">
        <v>32</v>
      </c>
      <c r="C7" s="55">
        <v>0.55555555555555558</v>
      </c>
      <c r="D7" s="58">
        <v>2.7777777777777776E-2</v>
      </c>
      <c r="E7" s="55">
        <f t="shared" si="0"/>
        <v>0.58333333333333337</v>
      </c>
    </row>
    <row r="8" spans="1:5" x14ac:dyDescent="0.25">
      <c r="A8" s="53" t="s">
        <v>12</v>
      </c>
      <c r="B8" s="54">
        <v>5.5</v>
      </c>
      <c r="C8" s="55">
        <v>0.56250000000000011</v>
      </c>
      <c r="D8" s="58">
        <v>2.0833333333333332E-2</v>
      </c>
      <c r="E8" s="55">
        <f t="shared" si="0"/>
        <v>0.58333333333333348</v>
      </c>
    </row>
    <row r="9" spans="1:5" x14ac:dyDescent="0.25">
      <c r="A9" s="59" t="s">
        <v>13</v>
      </c>
      <c r="B9" s="60">
        <v>8</v>
      </c>
      <c r="C9" s="61">
        <v>0.58333333333333348</v>
      </c>
      <c r="D9" s="62">
        <v>2.0833333333333332E-2</v>
      </c>
      <c r="E9" s="61">
        <f t="shared" si="0"/>
        <v>0.60416666666666685</v>
      </c>
    </row>
    <row r="10" spans="1:5" x14ac:dyDescent="0.25">
      <c r="A10" s="59" t="s">
        <v>24</v>
      </c>
      <c r="B10" s="63" t="s">
        <v>34</v>
      </c>
      <c r="C10" s="61">
        <v>0.58333333333333337</v>
      </c>
      <c r="D10" s="62">
        <v>2.7777777777777776E-2</v>
      </c>
      <c r="E10" s="61">
        <f t="shared" si="0"/>
        <v>0.61111111111111116</v>
      </c>
    </row>
    <row r="11" spans="1:5" x14ac:dyDescent="0.25">
      <c r="A11" s="59" t="s">
        <v>14</v>
      </c>
      <c r="B11" s="60">
        <v>8</v>
      </c>
      <c r="C11" s="61">
        <v>0.60416666666666685</v>
      </c>
      <c r="D11" s="62">
        <v>2.0833333333333332E-2</v>
      </c>
      <c r="E11" s="61">
        <f t="shared" si="0"/>
        <v>0.62500000000000022</v>
      </c>
    </row>
    <row r="12" spans="1:5" x14ac:dyDescent="0.25">
      <c r="A12" s="53" t="s">
        <v>25</v>
      </c>
      <c r="B12" s="56" t="s">
        <v>33</v>
      </c>
      <c r="C12" s="55">
        <v>0.61111111111111116</v>
      </c>
      <c r="D12" s="58">
        <v>2.7777777777777776E-2</v>
      </c>
      <c r="E12" s="55">
        <f t="shared" si="0"/>
        <v>0.63888888888888895</v>
      </c>
    </row>
    <row r="13" spans="1:5" x14ac:dyDescent="0.25">
      <c r="A13" s="53" t="s">
        <v>15</v>
      </c>
      <c r="B13" s="54">
        <v>5.5</v>
      </c>
      <c r="C13" s="55">
        <v>0.62500000000000022</v>
      </c>
      <c r="D13" s="58">
        <v>2.0833333333333332E-2</v>
      </c>
      <c r="E13" s="55">
        <f t="shared" si="0"/>
        <v>0.64583333333333359</v>
      </c>
    </row>
    <row r="14" spans="1:5" x14ac:dyDescent="0.25">
      <c r="A14" s="53" t="s">
        <v>26</v>
      </c>
      <c r="B14" s="56" t="s">
        <v>32</v>
      </c>
      <c r="C14" s="55">
        <v>0.63888888888888895</v>
      </c>
      <c r="D14" s="58">
        <v>2.7777777777777776E-2</v>
      </c>
      <c r="E14" s="55">
        <f t="shared" si="0"/>
        <v>0.66666666666666674</v>
      </c>
    </row>
    <row r="15" spans="1:5" x14ac:dyDescent="0.25">
      <c r="A15" s="53" t="s">
        <v>16</v>
      </c>
      <c r="B15" s="54">
        <v>9.5</v>
      </c>
      <c r="C15" s="55">
        <v>0.64583333333333359</v>
      </c>
      <c r="D15" s="58">
        <v>2.0833333333333332E-2</v>
      </c>
      <c r="E15" s="55">
        <f t="shared" si="0"/>
        <v>0.66666666666666696</v>
      </c>
    </row>
    <row r="16" spans="1:5" x14ac:dyDescent="0.25">
      <c r="A16" s="53" t="s">
        <v>28</v>
      </c>
      <c r="B16" s="56" t="s">
        <v>36</v>
      </c>
      <c r="C16" s="55">
        <v>0.66666666666666674</v>
      </c>
      <c r="D16" s="58">
        <v>2.0833333333333332E-2</v>
      </c>
      <c r="E16" s="55">
        <f t="shared" si="0"/>
        <v>0.68750000000000011</v>
      </c>
    </row>
    <row r="17" spans="1:5" x14ac:dyDescent="0.25">
      <c r="A17" s="53" t="s">
        <v>20</v>
      </c>
      <c r="B17" s="54">
        <v>6.5</v>
      </c>
      <c r="C17" s="55">
        <v>0.66666666666666696</v>
      </c>
      <c r="D17" s="58">
        <v>2.0833333333333332E-2</v>
      </c>
      <c r="E17" s="55">
        <f t="shared" si="0"/>
        <v>0.68750000000000033</v>
      </c>
    </row>
    <row r="18" spans="1:5" x14ac:dyDescent="0.25">
      <c r="A18" s="53" t="s">
        <v>27</v>
      </c>
      <c r="B18" s="56" t="s">
        <v>32</v>
      </c>
      <c r="C18" s="55">
        <v>0.68750000000000011</v>
      </c>
      <c r="D18" s="58">
        <v>2.0833333333333332E-2</v>
      </c>
      <c r="E18" s="55">
        <f t="shared" si="0"/>
        <v>0.70833333333333348</v>
      </c>
    </row>
    <row r="19" spans="1:5" x14ac:dyDescent="0.25">
      <c r="A19" s="53" t="s">
        <v>18</v>
      </c>
      <c r="B19" s="54">
        <v>5.5</v>
      </c>
      <c r="C19" s="55">
        <v>0.68750000000000033</v>
      </c>
      <c r="D19" s="58">
        <v>2.0833333333333332E-2</v>
      </c>
      <c r="E19" s="55">
        <f t="shared" si="0"/>
        <v>0.7083333333333337</v>
      </c>
    </row>
    <row r="20" spans="1:5" x14ac:dyDescent="0.25">
      <c r="A20" s="53" t="s">
        <v>29</v>
      </c>
      <c r="B20" s="54">
        <v>9</v>
      </c>
      <c r="C20" s="55">
        <v>0.70833333333333348</v>
      </c>
      <c r="D20" s="58">
        <v>2.0833333333333332E-2</v>
      </c>
      <c r="E20" s="55">
        <f t="shared" si="0"/>
        <v>0.72916666666666685</v>
      </c>
    </row>
    <row r="21" spans="1:5" x14ac:dyDescent="0.25">
      <c r="A21" s="53" t="s">
        <v>19</v>
      </c>
      <c r="B21" s="54">
        <v>7</v>
      </c>
      <c r="C21" s="55">
        <v>0.7083333333333337</v>
      </c>
      <c r="D21" s="58">
        <v>2.0833333333333332E-2</v>
      </c>
      <c r="E21" s="55">
        <f t="shared" si="0"/>
        <v>0.72916666666666707</v>
      </c>
    </row>
    <row r="22" spans="1:5" x14ac:dyDescent="0.25">
      <c r="A22" s="53" t="s">
        <v>30</v>
      </c>
      <c r="B22" s="54">
        <v>8.5</v>
      </c>
      <c r="C22" s="55">
        <v>0.72916666666666685</v>
      </c>
      <c r="D22" s="58">
        <v>2.0833333333333332E-2</v>
      </c>
      <c r="E22" s="55">
        <f t="shared" si="0"/>
        <v>0.75000000000000022</v>
      </c>
    </row>
    <row r="23" spans="1:5" x14ac:dyDescent="0.25">
      <c r="A23" s="53" t="s">
        <v>17</v>
      </c>
      <c r="B23" s="54">
        <v>8</v>
      </c>
      <c r="C23" s="55">
        <v>0.72916666666666707</v>
      </c>
      <c r="D23" s="58">
        <v>2.0833333333333332E-2</v>
      </c>
      <c r="E23" s="55">
        <f t="shared" si="0"/>
        <v>0.75000000000000044</v>
      </c>
    </row>
    <row r="24" spans="1:5" x14ac:dyDescent="0.25">
      <c r="A24" s="53" t="s">
        <v>9</v>
      </c>
      <c r="B24" s="54">
        <v>5.5</v>
      </c>
      <c r="C24" s="55">
        <v>0.75000000000000044</v>
      </c>
      <c r="D24" s="58">
        <v>2.0833333333333332E-2</v>
      </c>
      <c r="E24" s="55">
        <f t="shared" si="0"/>
        <v>0.77083333333333381</v>
      </c>
    </row>
    <row r="25" spans="1:5" x14ac:dyDescent="0.25">
      <c r="A25" s="53" t="s">
        <v>21</v>
      </c>
      <c r="B25" s="56" t="s">
        <v>36</v>
      </c>
      <c r="C25" s="55">
        <v>0.75000000000000022</v>
      </c>
      <c r="D25" s="58">
        <v>2.7777777777777776E-2</v>
      </c>
      <c r="E25" s="55">
        <f t="shared" si="0"/>
        <v>0.77777777777777801</v>
      </c>
    </row>
    <row r="26" spans="1:5" x14ac:dyDescent="0.25">
      <c r="A26" s="53" t="s">
        <v>10</v>
      </c>
      <c r="B26" s="54">
        <v>9</v>
      </c>
      <c r="C26" s="55">
        <v>0.77083333333333381</v>
      </c>
      <c r="D26" s="58">
        <v>2.0833333333333332E-2</v>
      </c>
      <c r="E26" s="55">
        <f t="shared" si="0"/>
        <v>0.79166666666666718</v>
      </c>
    </row>
    <row r="27" spans="1:5" x14ac:dyDescent="0.25">
      <c r="A27" s="53" t="s">
        <v>22</v>
      </c>
      <c r="B27" s="56" t="s">
        <v>37</v>
      </c>
      <c r="C27" s="55">
        <v>0.77777777777777801</v>
      </c>
      <c r="D27" s="58">
        <v>2.7777777777777776E-2</v>
      </c>
      <c r="E27" s="55">
        <f t="shared" si="0"/>
        <v>0.8055555555555558</v>
      </c>
    </row>
    <row r="28" spans="1:5" x14ac:dyDescent="0.25">
      <c r="A28" s="53" t="s">
        <v>11</v>
      </c>
      <c r="B28" s="54" t="s">
        <v>35</v>
      </c>
      <c r="C28" s="55">
        <v>0.79166666666666718</v>
      </c>
      <c r="D28" s="58">
        <v>2.0833333333333332E-2</v>
      </c>
      <c r="E28" s="55">
        <f t="shared" si="0"/>
        <v>0.81250000000000056</v>
      </c>
    </row>
    <row r="29" spans="1:5" x14ac:dyDescent="0.25">
      <c r="A29" s="53" t="s">
        <v>23</v>
      </c>
      <c r="B29" s="56" t="s">
        <v>32</v>
      </c>
      <c r="C29" s="55">
        <v>0.8055555555555558</v>
      </c>
      <c r="D29" s="58">
        <v>2.7777777777777776E-2</v>
      </c>
      <c r="E29" s="55">
        <f t="shared" si="0"/>
        <v>0.83333333333333359</v>
      </c>
    </row>
    <row r="30" spans="1:5" x14ac:dyDescent="0.25">
      <c r="A30" s="53" t="s">
        <v>12</v>
      </c>
      <c r="B30" s="54">
        <v>5.5</v>
      </c>
      <c r="C30" s="55">
        <v>0.81250000000000056</v>
      </c>
      <c r="D30" s="58">
        <v>2.0833333333333332E-2</v>
      </c>
      <c r="E30" s="55">
        <f t="shared" si="0"/>
        <v>0.83333333333333393</v>
      </c>
    </row>
    <row r="31" spans="1:5" x14ac:dyDescent="0.25">
      <c r="A31" s="59" t="s">
        <v>13</v>
      </c>
      <c r="B31" s="60">
        <v>8</v>
      </c>
      <c r="C31" s="61">
        <v>0.83333333333333393</v>
      </c>
      <c r="D31" s="62">
        <v>2.0833333333333332E-2</v>
      </c>
      <c r="E31" s="61">
        <f t="shared" si="0"/>
        <v>0.8541666666666673</v>
      </c>
    </row>
    <row r="32" spans="1:5" x14ac:dyDescent="0.25">
      <c r="A32" s="59" t="s">
        <v>24</v>
      </c>
      <c r="B32" s="63" t="s">
        <v>34</v>
      </c>
      <c r="C32" s="61">
        <v>0.83333333333333359</v>
      </c>
      <c r="D32" s="62">
        <v>2.7777777777777776E-2</v>
      </c>
      <c r="E32" s="61">
        <f t="shared" si="0"/>
        <v>0.86111111111111138</v>
      </c>
    </row>
    <row r="33" spans="1:5" x14ac:dyDescent="0.25">
      <c r="A33" s="59" t="s">
        <v>14</v>
      </c>
      <c r="B33" s="60">
        <v>8</v>
      </c>
      <c r="C33" s="61">
        <v>0.8541666666666673</v>
      </c>
      <c r="D33" s="62">
        <v>2.0833333333333332E-2</v>
      </c>
      <c r="E33" s="61">
        <f t="shared" si="0"/>
        <v>0.87500000000000067</v>
      </c>
    </row>
    <row r="34" spans="1:5" x14ac:dyDescent="0.25">
      <c r="A34" s="53" t="s">
        <v>25</v>
      </c>
      <c r="B34" s="56" t="s">
        <v>33</v>
      </c>
      <c r="C34" s="55">
        <v>0.86111111111111138</v>
      </c>
      <c r="D34" s="58">
        <v>2.7777777777777776E-2</v>
      </c>
      <c r="E34" s="55">
        <f t="shared" ref="E34:E65" si="1">C34+D34</f>
        <v>0.88888888888888917</v>
      </c>
    </row>
    <row r="35" spans="1:5" x14ac:dyDescent="0.25">
      <c r="A35" s="53" t="s">
        <v>15</v>
      </c>
      <c r="B35" s="54">
        <v>5.5</v>
      </c>
      <c r="C35" s="55">
        <v>0.87500000000000067</v>
      </c>
      <c r="D35" s="58">
        <v>2.0833333333333332E-2</v>
      </c>
      <c r="E35" s="55">
        <f t="shared" si="1"/>
        <v>0.89583333333333404</v>
      </c>
    </row>
    <row r="36" spans="1:5" x14ac:dyDescent="0.25">
      <c r="A36" s="53" t="s">
        <v>26</v>
      </c>
      <c r="B36" s="56" t="s">
        <v>32</v>
      </c>
      <c r="C36" s="55">
        <v>0.88888888888888917</v>
      </c>
      <c r="D36" s="58">
        <v>2.7777777777777776E-2</v>
      </c>
      <c r="E36" s="55">
        <f t="shared" si="1"/>
        <v>0.91666666666666696</v>
      </c>
    </row>
    <row r="37" spans="1:5" x14ac:dyDescent="0.25">
      <c r="A37" s="53" t="s">
        <v>16</v>
      </c>
      <c r="B37" s="54">
        <v>9.5</v>
      </c>
      <c r="C37" s="55">
        <v>0.89583333333333404</v>
      </c>
      <c r="D37" s="58">
        <v>2.0833333333333332E-2</v>
      </c>
      <c r="E37" s="55">
        <f t="shared" si="1"/>
        <v>0.91666666666666741</v>
      </c>
    </row>
    <row r="38" spans="1:5" x14ac:dyDescent="0.25">
      <c r="A38" s="53" t="s">
        <v>28</v>
      </c>
      <c r="B38" s="56" t="s">
        <v>36</v>
      </c>
      <c r="C38" s="55">
        <v>0.91666666666666696</v>
      </c>
      <c r="D38" s="58">
        <v>2.0833333333333332E-2</v>
      </c>
      <c r="E38" s="55">
        <f t="shared" si="1"/>
        <v>0.93750000000000033</v>
      </c>
    </row>
    <row r="39" spans="1:5" x14ac:dyDescent="0.25">
      <c r="A39" s="53" t="s">
        <v>20</v>
      </c>
      <c r="B39" s="54">
        <v>6.5</v>
      </c>
      <c r="C39" s="55">
        <v>0.91666666666666741</v>
      </c>
      <c r="D39" s="58">
        <v>2.0833333333333332E-2</v>
      </c>
      <c r="E39" s="55">
        <f t="shared" si="1"/>
        <v>0.93750000000000078</v>
      </c>
    </row>
    <row r="40" spans="1:5" x14ac:dyDescent="0.25">
      <c r="A40" s="53" t="s">
        <v>27</v>
      </c>
      <c r="B40" s="56" t="s">
        <v>32</v>
      </c>
      <c r="C40" s="55">
        <v>0.93750000000000033</v>
      </c>
      <c r="D40" s="58">
        <v>2.0833333333333332E-2</v>
      </c>
      <c r="E40" s="55">
        <f t="shared" si="1"/>
        <v>0.9583333333333337</v>
      </c>
    </row>
    <row r="41" spans="1:5" x14ac:dyDescent="0.25">
      <c r="A41" s="53" t="s">
        <v>18</v>
      </c>
      <c r="B41" s="54">
        <v>5.5</v>
      </c>
      <c r="C41" s="55">
        <v>0.93750000000000078</v>
      </c>
      <c r="D41" s="58">
        <v>2.0833333333333332E-2</v>
      </c>
      <c r="E41" s="55">
        <f t="shared" si="1"/>
        <v>0.95833333333333415</v>
      </c>
    </row>
    <row r="42" spans="1:5" x14ac:dyDescent="0.25">
      <c r="A42" s="53" t="s">
        <v>29</v>
      </c>
      <c r="B42" s="54">
        <v>9</v>
      </c>
      <c r="C42" s="55">
        <v>0.9583333333333337</v>
      </c>
      <c r="D42" s="58">
        <v>2.0833333333333332E-2</v>
      </c>
      <c r="E42" s="55">
        <f t="shared" si="1"/>
        <v>0.97916666666666707</v>
      </c>
    </row>
    <row r="43" spans="1:5" x14ac:dyDescent="0.25">
      <c r="A43" s="53" t="s">
        <v>19</v>
      </c>
      <c r="B43" s="54">
        <v>7</v>
      </c>
      <c r="C43" s="55">
        <v>0.95833333333333415</v>
      </c>
      <c r="D43" s="58">
        <v>2.0833333333333332E-2</v>
      </c>
      <c r="E43" s="55">
        <f t="shared" si="1"/>
        <v>0.97916666666666752</v>
      </c>
    </row>
    <row r="44" spans="1:5" x14ac:dyDescent="0.25">
      <c r="A44" s="53" t="s">
        <v>30</v>
      </c>
      <c r="B44" s="54">
        <v>8.5</v>
      </c>
      <c r="C44" s="55">
        <v>0.97916666666666707</v>
      </c>
      <c r="D44" s="58">
        <v>2.0833333333333332E-2</v>
      </c>
      <c r="E44" s="55">
        <f t="shared" si="1"/>
        <v>1.0000000000000004</v>
      </c>
    </row>
    <row r="45" spans="1:5" x14ac:dyDescent="0.25">
      <c r="A45" s="53" t="s">
        <v>17</v>
      </c>
      <c r="B45" s="54">
        <v>8</v>
      </c>
      <c r="C45" s="55">
        <v>0.97916666666666752</v>
      </c>
      <c r="D45" s="58">
        <v>2.0833333333333332E-2</v>
      </c>
      <c r="E45" s="55">
        <f t="shared" si="1"/>
        <v>1.0000000000000009</v>
      </c>
    </row>
    <row r="46" spans="1:5" x14ac:dyDescent="0.25">
      <c r="A46" s="53" t="s">
        <v>9</v>
      </c>
      <c r="B46" s="54">
        <v>5.5</v>
      </c>
      <c r="C46" s="55">
        <v>1.0000000000000009</v>
      </c>
      <c r="D46" s="58">
        <v>2.0833333333333332E-2</v>
      </c>
      <c r="E46" s="55">
        <f t="shared" si="1"/>
        <v>1.0208333333333341</v>
      </c>
    </row>
    <row r="47" spans="1:5" x14ac:dyDescent="0.25">
      <c r="A47" s="53" t="s">
        <v>21</v>
      </c>
      <c r="B47" s="56" t="s">
        <v>36</v>
      </c>
      <c r="C47" s="55">
        <v>1.0000000000000004</v>
      </c>
      <c r="D47" s="58">
        <v>2.7777777777777776E-2</v>
      </c>
      <c r="E47" s="55">
        <f t="shared" si="1"/>
        <v>1.0277777777777781</v>
      </c>
    </row>
    <row r="48" spans="1:5" x14ac:dyDescent="0.25">
      <c r="A48" s="53" t="s">
        <v>10</v>
      </c>
      <c r="B48" s="54">
        <v>9</v>
      </c>
      <c r="C48" s="55">
        <v>1.0208333333333341</v>
      </c>
      <c r="D48" s="58">
        <v>2.0833333333333332E-2</v>
      </c>
      <c r="E48" s="55">
        <f t="shared" si="1"/>
        <v>1.0416666666666674</v>
      </c>
    </row>
    <row r="49" spans="1:5" x14ac:dyDescent="0.25">
      <c r="A49" s="53" t="s">
        <v>22</v>
      </c>
      <c r="B49" s="56" t="s">
        <v>37</v>
      </c>
      <c r="C49" s="55">
        <v>1.0277777777777781</v>
      </c>
      <c r="D49" s="58">
        <v>2.7777777777777776E-2</v>
      </c>
      <c r="E49" s="55">
        <f t="shared" si="1"/>
        <v>1.0555555555555558</v>
      </c>
    </row>
    <row r="50" spans="1:5" x14ac:dyDescent="0.25">
      <c r="A50" s="53" t="s">
        <v>11</v>
      </c>
      <c r="B50" s="54" t="s">
        <v>35</v>
      </c>
      <c r="C50" s="55">
        <v>1.0416666666666674</v>
      </c>
      <c r="D50" s="58">
        <v>2.0833333333333332E-2</v>
      </c>
      <c r="E50" s="55">
        <f t="shared" si="1"/>
        <v>1.0625000000000007</v>
      </c>
    </row>
    <row r="51" spans="1:5" x14ac:dyDescent="0.25">
      <c r="A51" s="53" t="s">
        <v>23</v>
      </c>
      <c r="B51" s="56" t="s">
        <v>32</v>
      </c>
      <c r="C51" s="55">
        <v>1.0555555555555558</v>
      </c>
      <c r="D51" s="58">
        <v>2.7777777777777776E-2</v>
      </c>
      <c r="E51" s="55">
        <f t="shared" si="1"/>
        <v>1.0833333333333335</v>
      </c>
    </row>
    <row r="52" spans="1:5" x14ac:dyDescent="0.25">
      <c r="A52" s="53" t="s">
        <v>12</v>
      </c>
      <c r="B52" s="54">
        <v>5.5</v>
      </c>
      <c r="C52" s="55">
        <v>1.0625000000000007</v>
      </c>
      <c r="D52" s="58">
        <v>2.0833333333333332E-2</v>
      </c>
      <c r="E52" s="55">
        <f t="shared" si="1"/>
        <v>1.0833333333333339</v>
      </c>
    </row>
    <row r="53" spans="1:5" x14ac:dyDescent="0.25">
      <c r="A53" s="59" t="s">
        <v>13</v>
      </c>
      <c r="B53" s="60">
        <v>8</v>
      </c>
      <c r="C53" s="61">
        <v>1.0833333333333339</v>
      </c>
      <c r="D53" s="62">
        <v>2.0833333333333332E-2</v>
      </c>
      <c r="E53" s="61">
        <f t="shared" si="1"/>
        <v>1.1041666666666672</v>
      </c>
    </row>
    <row r="54" spans="1:5" x14ac:dyDescent="0.25">
      <c r="A54" s="59" t="s">
        <v>24</v>
      </c>
      <c r="B54" s="63" t="s">
        <v>34</v>
      </c>
      <c r="C54" s="61">
        <v>1.0833333333333335</v>
      </c>
      <c r="D54" s="62">
        <v>2.7777777777777776E-2</v>
      </c>
      <c r="E54" s="61">
        <f t="shared" si="1"/>
        <v>1.1111111111111112</v>
      </c>
    </row>
    <row r="55" spans="1:5" x14ac:dyDescent="0.25">
      <c r="A55" s="59" t="s">
        <v>14</v>
      </c>
      <c r="B55" s="60">
        <v>8</v>
      </c>
      <c r="C55" s="61">
        <v>1.1041666666666672</v>
      </c>
      <c r="D55" s="62">
        <v>2.0833333333333332E-2</v>
      </c>
      <c r="E55" s="61">
        <f t="shared" si="1"/>
        <v>1.1250000000000004</v>
      </c>
    </row>
    <row r="56" spans="1:5" x14ac:dyDescent="0.25">
      <c r="A56" s="53" t="s">
        <v>25</v>
      </c>
      <c r="B56" s="56" t="s">
        <v>33</v>
      </c>
      <c r="C56" s="55">
        <v>1.1111111111111112</v>
      </c>
      <c r="D56" s="58">
        <v>2.7777777777777776E-2</v>
      </c>
      <c r="E56" s="55">
        <f t="shared" si="1"/>
        <v>1.1388888888888888</v>
      </c>
    </row>
    <row r="57" spans="1:5" x14ac:dyDescent="0.25">
      <c r="A57" s="53" t="s">
        <v>15</v>
      </c>
      <c r="B57" s="54">
        <v>5.5</v>
      </c>
      <c r="C57" s="55">
        <v>1.1250000000000004</v>
      </c>
      <c r="D57" s="58">
        <v>2.0833333333333332E-2</v>
      </c>
      <c r="E57" s="55">
        <f t="shared" si="1"/>
        <v>1.1458333333333337</v>
      </c>
    </row>
    <row r="58" spans="1:5" x14ac:dyDescent="0.25">
      <c r="A58" s="53" t="s">
        <v>26</v>
      </c>
      <c r="B58" s="56" t="s">
        <v>32</v>
      </c>
      <c r="C58" s="55">
        <v>1.1388888888888888</v>
      </c>
      <c r="D58" s="58">
        <v>2.7777777777777776E-2</v>
      </c>
      <c r="E58" s="55">
        <f t="shared" si="1"/>
        <v>1.1666666666666665</v>
      </c>
    </row>
    <row r="59" spans="1:5" x14ac:dyDescent="0.25">
      <c r="A59" s="53" t="s">
        <v>16</v>
      </c>
      <c r="B59" s="54">
        <v>9.5</v>
      </c>
      <c r="C59" s="55">
        <v>1.1458333333333337</v>
      </c>
      <c r="D59" s="58">
        <v>2.0833333333333332E-2</v>
      </c>
      <c r="E59" s="55">
        <f t="shared" si="1"/>
        <v>1.166666666666667</v>
      </c>
    </row>
    <row r="60" spans="1:5" x14ac:dyDescent="0.25">
      <c r="A60" s="53" t="s">
        <v>28</v>
      </c>
      <c r="B60" s="56" t="s">
        <v>36</v>
      </c>
      <c r="C60" s="55">
        <v>1.1666666666666665</v>
      </c>
      <c r="D60" s="58">
        <v>2.0833333333333332E-2</v>
      </c>
      <c r="E60" s="55">
        <f t="shared" si="1"/>
        <v>1.1874999999999998</v>
      </c>
    </row>
    <row r="61" spans="1:5" x14ac:dyDescent="0.25">
      <c r="A61" s="53" t="s">
        <v>20</v>
      </c>
      <c r="B61" s="54">
        <v>6.5</v>
      </c>
      <c r="C61" s="55">
        <v>1.166666666666667</v>
      </c>
      <c r="D61" s="58">
        <v>2.0833333333333332E-2</v>
      </c>
      <c r="E61" s="55">
        <f t="shared" si="1"/>
        <v>1.1875000000000002</v>
      </c>
    </row>
    <row r="62" spans="1:5" x14ac:dyDescent="0.25">
      <c r="A62" s="53" t="s">
        <v>27</v>
      </c>
      <c r="B62" s="56" t="s">
        <v>32</v>
      </c>
      <c r="C62" s="55">
        <v>1.1874999999999998</v>
      </c>
      <c r="D62" s="58">
        <v>2.0833333333333332E-2</v>
      </c>
      <c r="E62" s="55">
        <f t="shared" si="1"/>
        <v>1.208333333333333</v>
      </c>
    </row>
    <row r="63" spans="1:5" x14ac:dyDescent="0.25">
      <c r="A63" s="53" t="s">
        <v>18</v>
      </c>
      <c r="B63" s="54">
        <v>5.5</v>
      </c>
      <c r="C63" s="55">
        <v>1.1875000000000002</v>
      </c>
      <c r="D63" s="58">
        <v>2.0833333333333332E-2</v>
      </c>
      <c r="E63" s="55">
        <f t="shared" si="1"/>
        <v>1.2083333333333335</v>
      </c>
    </row>
    <row r="64" spans="1:5" x14ac:dyDescent="0.25">
      <c r="A64" s="53" t="s">
        <v>29</v>
      </c>
      <c r="B64" s="54">
        <v>9</v>
      </c>
      <c r="C64" s="55">
        <v>1.208333333333333</v>
      </c>
      <c r="D64" s="58">
        <v>2.0833333333333332E-2</v>
      </c>
      <c r="E64" s="55">
        <f t="shared" si="1"/>
        <v>1.2291666666666663</v>
      </c>
    </row>
    <row r="65" spans="1:5" x14ac:dyDescent="0.25">
      <c r="A65" s="53" t="s">
        <v>19</v>
      </c>
      <c r="B65" s="54">
        <v>7</v>
      </c>
      <c r="C65" s="55">
        <v>1.2083333333333335</v>
      </c>
      <c r="D65" s="58">
        <v>2.0833333333333332E-2</v>
      </c>
      <c r="E65" s="55">
        <f t="shared" si="1"/>
        <v>1.2291666666666667</v>
      </c>
    </row>
    <row r="66" spans="1:5" x14ac:dyDescent="0.25">
      <c r="A66" s="53" t="s">
        <v>30</v>
      </c>
      <c r="B66" s="54">
        <v>8.5</v>
      </c>
      <c r="C66" s="55">
        <v>1.2291666666666663</v>
      </c>
      <c r="D66" s="58">
        <v>2.0833333333333332E-2</v>
      </c>
      <c r="E66" s="55">
        <f t="shared" ref="E66:E89" si="2">C66+D66</f>
        <v>1.2499999999999996</v>
      </c>
    </row>
    <row r="67" spans="1:5" x14ac:dyDescent="0.25">
      <c r="A67" s="53" t="s">
        <v>17</v>
      </c>
      <c r="B67" s="54">
        <v>8</v>
      </c>
      <c r="C67" s="55">
        <v>1.2291666666666667</v>
      </c>
      <c r="D67" s="58">
        <v>2.0833333333333332E-2</v>
      </c>
      <c r="E67" s="55">
        <f t="shared" si="2"/>
        <v>1.25</v>
      </c>
    </row>
    <row r="68" spans="1:5" x14ac:dyDescent="0.25">
      <c r="A68" s="53" t="s">
        <v>9</v>
      </c>
      <c r="B68" s="54">
        <v>5.5</v>
      </c>
      <c r="C68" s="55">
        <v>1.25</v>
      </c>
      <c r="D68" s="58">
        <v>2.0833333333333332E-2</v>
      </c>
      <c r="E68" s="55">
        <f t="shared" si="2"/>
        <v>1.2708333333333333</v>
      </c>
    </row>
    <row r="69" spans="1:5" x14ac:dyDescent="0.25">
      <c r="A69" s="53" t="s">
        <v>21</v>
      </c>
      <c r="B69" s="56" t="s">
        <v>36</v>
      </c>
      <c r="C69" s="55">
        <v>1.2499999999999996</v>
      </c>
      <c r="D69" s="58">
        <v>2.7777777777777776E-2</v>
      </c>
      <c r="E69" s="55">
        <f t="shared" si="2"/>
        <v>1.2777777777777772</v>
      </c>
    </row>
    <row r="70" spans="1:5" x14ac:dyDescent="0.25">
      <c r="A70" s="53" t="s">
        <v>10</v>
      </c>
      <c r="B70" s="54">
        <v>9</v>
      </c>
      <c r="C70" s="55">
        <v>1.2708333333333333</v>
      </c>
      <c r="D70" s="58">
        <v>2.0833333333333332E-2</v>
      </c>
      <c r="E70" s="55">
        <f t="shared" si="2"/>
        <v>1.2916666666666665</v>
      </c>
    </row>
    <row r="71" spans="1:5" x14ac:dyDescent="0.25">
      <c r="A71" s="53" t="s">
        <v>22</v>
      </c>
      <c r="B71" s="56" t="s">
        <v>37</v>
      </c>
      <c r="C71" s="55">
        <v>1.2777777777777772</v>
      </c>
      <c r="D71" s="58">
        <v>2.7777777777777776E-2</v>
      </c>
      <c r="E71" s="55">
        <f t="shared" si="2"/>
        <v>1.3055555555555549</v>
      </c>
    </row>
    <row r="72" spans="1:5" x14ac:dyDescent="0.25">
      <c r="A72" s="53" t="s">
        <v>11</v>
      </c>
      <c r="B72" s="54" t="s">
        <v>35</v>
      </c>
      <c r="C72" s="55">
        <v>1.2916666666666665</v>
      </c>
      <c r="D72" s="58">
        <v>2.0833333333333332E-2</v>
      </c>
      <c r="E72" s="55">
        <f t="shared" si="2"/>
        <v>1.3124999999999998</v>
      </c>
    </row>
    <row r="73" spans="1:5" x14ac:dyDescent="0.25">
      <c r="A73" s="53" t="s">
        <v>23</v>
      </c>
      <c r="B73" s="56" t="s">
        <v>32</v>
      </c>
      <c r="C73" s="55">
        <v>1.3055555555555549</v>
      </c>
      <c r="D73" s="58">
        <v>2.7777777777777776E-2</v>
      </c>
      <c r="E73" s="55">
        <f t="shared" si="2"/>
        <v>1.3333333333333326</v>
      </c>
    </row>
    <row r="74" spans="1:5" x14ac:dyDescent="0.25">
      <c r="A74" s="53" t="s">
        <v>12</v>
      </c>
      <c r="B74" s="54">
        <v>5.5</v>
      </c>
      <c r="C74" s="55">
        <v>1.3124999999999998</v>
      </c>
      <c r="D74" s="58">
        <v>2.0833333333333332E-2</v>
      </c>
      <c r="E74" s="55">
        <f t="shared" si="2"/>
        <v>1.333333333333333</v>
      </c>
    </row>
    <row r="75" spans="1:5" x14ac:dyDescent="0.25">
      <c r="A75" s="59" t="s">
        <v>13</v>
      </c>
      <c r="B75" s="60">
        <v>8</v>
      </c>
      <c r="C75" s="61">
        <v>1.333333333333333</v>
      </c>
      <c r="D75" s="62">
        <v>2.0833333333333332E-2</v>
      </c>
      <c r="E75" s="61">
        <f t="shared" si="2"/>
        <v>1.3541666666666663</v>
      </c>
    </row>
    <row r="76" spans="1:5" x14ac:dyDescent="0.25">
      <c r="A76" s="59" t="s">
        <v>24</v>
      </c>
      <c r="B76" s="63" t="s">
        <v>34</v>
      </c>
      <c r="C76" s="61">
        <v>1.3333333333333326</v>
      </c>
      <c r="D76" s="62">
        <v>2.7777777777777776E-2</v>
      </c>
      <c r="E76" s="61">
        <f t="shared" si="2"/>
        <v>1.3611111111111103</v>
      </c>
    </row>
    <row r="77" spans="1:5" x14ac:dyDescent="0.25">
      <c r="A77" s="59" t="s">
        <v>14</v>
      </c>
      <c r="B77" s="60">
        <v>8</v>
      </c>
      <c r="C77" s="61">
        <v>1.3541666666666663</v>
      </c>
      <c r="D77" s="62">
        <v>2.0833333333333332E-2</v>
      </c>
      <c r="E77" s="61">
        <f t="shared" si="2"/>
        <v>1.3749999999999996</v>
      </c>
    </row>
    <row r="78" spans="1:5" x14ac:dyDescent="0.25">
      <c r="A78" s="53" t="s">
        <v>25</v>
      </c>
      <c r="B78" s="56" t="s">
        <v>33</v>
      </c>
      <c r="C78" s="55">
        <v>1.3611111111111103</v>
      </c>
      <c r="D78" s="58">
        <v>2.7777777777777776E-2</v>
      </c>
      <c r="E78" s="55">
        <f t="shared" si="2"/>
        <v>1.388888888888888</v>
      </c>
    </row>
    <row r="79" spans="1:5" x14ac:dyDescent="0.25">
      <c r="A79" s="53" t="s">
        <v>15</v>
      </c>
      <c r="B79" s="54">
        <v>5.5</v>
      </c>
      <c r="C79" s="55">
        <v>1.3749999999999996</v>
      </c>
      <c r="D79" s="58">
        <v>2.0833333333333332E-2</v>
      </c>
      <c r="E79" s="55">
        <f t="shared" si="2"/>
        <v>1.3958333333333328</v>
      </c>
    </row>
    <row r="80" spans="1:5" x14ac:dyDescent="0.25">
      <c r="A80" s="53" t="s">
        <v>26</v>
      </c>
      <c r="B80" s="56" t="s">
        <v>32</v>
      </c>
      <c r="C80" s="55">
        <v>1.388888888888888</v>
      </c>
      <c r="D80" s="58">
        <v>2.7777777777777776E-2</v>
      </c>
      <c r="E80" s="55">
        <f t="shared" si="2"/>
        <v>1.4166666666666656</v>
      </c>
    </row>
    <row r="81" spans="1:5" x14ac:dyDescent="0.25">
      <c r="A81" s="53" t="s">
        <v>16</v>
      </c>
      <c r="B81" s="54">
        <v>9.5</v>
      </c>
      <c r="C81" s="55">
        <v>1.3958333333333328</v>
      </c>
      <c r="D81" s="58">
        <v>2.0833333333333332E-2</v>
      </c>
      <c r="E81" s="55">
        <f t="shared" si="2"/>
        <v>1.4166666666666661</v>
      </c>
    </row>
    <row r="82" spans="1:5" x14ac:dyDescent="0.25">
      <c r="A82" s="53" t="s">
        <v>28</v>
      </c>
      <c r="B82" s="56" t="s">
        <v>36</v>
      </c>
      <c r="C82" s="55">
        <v>1.4166666666666656</v>
      </c>
      <c r="D82" s="58">
        <v>2.0833333333333332E-2</v>
      </c>
      <c r="E82" s="55">
        <f t="shared" si="2"/>
        <v>1.4374999999999989</v>
      </c>
    </row>
    <row r="83" spans="1:5" x14ac:dyDescent="0.25">
      <c r="A83" s="53" t="s">
        <v>20</v>
      </c>
      <c r="B83" s="54">
        <v>6.5</v>
      </c>
      <c r="C83" s="55">
        <v>1.4166666666666661</v>
      </c>
      <c r="D83" s="58">
        <v>2.0833333333333332E-2</v>
      </c>
      <c r="E83" s="55">
        <f t="shared" si="2"/>
        <v>1.4374999999999993</v>
      </c>
    </row>
    <row r="84" spans="1:5" x14ac:dyDescent="0.25">
      <c r="A84" s="53" t="s">
        <v>27</v>
      </c>
      <c r="B84" s="56" t="s">
        <v>32</v>
      </c>
      <c r="C84" s="55">
        <v>1.4374999999999989</v>
      </c>
      <c r="D84" s="58">
        <v>2.0833333333333332E-2</v>
      </c>
      <c r="E84" s="55">
        <f t="shared" si="2"/>
        <v>1.4583333333333321</v>
      </c>
    </row>
    <row r="85" spans="1:5" x14ac:dyDescent="0.25">
      <c r="A85" s="53" t="s">
        <v>18</v>
      </c>
      <c r="B85" s="54">
        <v>5.5</v>
      </c>
      <c r="C85" s="55">
        <v>1.4374999999999993</v>
      </c>
      <c r="D85" s="58">
        <v>2.0833333333333332E-2</v>
      </c>
      <c r="E85" s="55">
        <f t="shared" si="2"/>
        <v>1.4583333333333326</v>
      </c>
    </row>
    <row r="86" spans="1:5" x14ac:dyDescent="0.25">
      <c r="A86" s="53" t="s">
        <v>29</v>
      </c>
      <c r="B86" s="54">
        <v>9</v>
      </c>
      <c r="C86" s="55">
        <v>1.4583333333333321</v>
      </c>
      <c r="D86" s="58">
        <v>2.0833333333333332E-2</v>
      </c>
      <c r="E86" s="55">
        <f t="shared" si="2"/>
        <v>1.4791666666666654</v>
      </c>
    </row>
    <row r="87" spans="1:5" x14ac:dyDescent="0.25">
      <c r="A87" s="53" t="s">
        <v>19</v>
      </c>
      <c r="B87" s="54">
        <v>7</v>
      </c>
      <c r="C87" s="55">
        <v>1.4583333333333326</v>
      </c>
      <c r="D87" s="58">
        <v>2.0833333333333332E-2</v>
      </c>
      <c r="E87" s="55">
        <f t="shared" si="2"/>
        <v>1.4791666666666659</v>
      </c>
    </row>
    <row r="88" spans="1:5" x14ac:dyDescent="0.25">
      <c r="A88" s="53" t="s">
        <v>30</v>
      </c>
      <c r="B88" s="54">
        <v>8.5</v>
      </c>
      <c r="C88" s="55">
        <v>1.4791666666666654</v>
      </c>
      <c r="D88" s="58">
        <v>2.0833333333333332E-2</v>
      </c>
      <c r="E88" s="55">
        <f t="shared" si="2"/>
        <v>1.4999999999999987</v>
      </c>
    </row>
    <row r="89" spans="1:5" x14ac:dyDescent="0.25">
      <c r="A89" s="53" t="s">
        <v>17</v>
      </c>
      <c r="B89" s="54">
        <v>8</v>
      </c>
      <c r="C89" s="55">
        <v>1.4791666666666659</v>
      </c>
      <c r="D89" s="58">
        <v>2.0833333333333332E-2</v>
      </c>
      <c r="E89" s="55">
        <f t="shared" si="2"/>
        <v>1.4999999999999991</v>
      </c>
    </row>
  </sheetData>
  <sortState ref="A2:R89">
    <sortCondition ref="E2:E8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Kylie</dc:creator>
  <cp:lastModifiedBy>Kylie KB. Broadley</cp:lastModifiedBy>
  <cp:lastPrinted>2017-09-11T21:44:00Z</cp:lastPrinted>
  <dcterms:created xsi:type="dcterms:W3CDTF">2013-08-25T12:36:02Z</dcterms:created>
  <dcterms:modified xsi:type="dcterms:W3CDTF">2017-09-12T01:17:38Z</dcterms:modified>
</cp:coreProperties>
</file>